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<sst xmlns="http://schemas.openxmlformats.org/spreadsheetml/2006/main" count="68" uniqueCount="38">
  <si>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Total Type of Construction</t>
  </si>
  <si>
    <t>for period ending January 01, 2024-January 31, 2024</t>
  </si>
  <si>
    <t>Commercial</t>
  </si>
  <si>
    <t>COMM MECHANICAL</t>
  </si>
  <si>
    <t>COMM PLUMBING</t>
  </si>
  <si>
    <t>COMM SEWER TAP &amp; EXCAVATION</t>
  </si>
  <si>
    <t>COMMERCIAL DEMOLITION</t>
  </si>
  <si>
    <t>COMMERCIAL ELECTRICAL</t>
  </si>
  <si>
    <t>COMMERCIAL REMODEL</t>
  </si>
  <si>
    <t>COMMERCIAL RE-ROOFING</t>
  </si>
  <si>
    <t>COMMERCIAL SIGN</t>
  </si>
  <si>
    <t>COMMERCIAL STORAGE</t>
  </si>
  <si>
    <t>COMMERCIAL TOWERS</t>
  </si>
  <si>
    <t>FIRE EXTINGUISHING SYSTEM</t>
  </si>
  <si>
    <t>NEW COMMERCIAL</t>
  </si>
  <si>
    <t>Residential</t>
  </si>
  <si>
    <t>RES MECHANICAL</t>
  </si>
  <si>
    <t>RES PLUMBING</t>
  </si>
  <si>
    <t>RES SEWER TAP &amp; EXCAVATION</t>
  </si>
  <si>
    <t>RESIDENTIAL ADDITION</t>
  </si>
  <si>
    <t>RESIDENTIAL DEMOLITION</t>
  </si>
  <si>
    <t>RESIDENTIAL DRIVEWAY</t>
  </si>
  <si>
    <t>RESIDENTIAL ELECTRICAL</t>
  </si>
  <si>
    <t>RESIDENTIAL FENCE</t>
  </si>
  <si>
    <t>RESIDENTIAL MANUFACTURED HOME</t>
  </si>
  <si>
    <t>RESIDENTIAL REMODEL</t>
  </si>
  <si>
    <t>RESIDENTIAL RE-ROOF</t>
  </si>
  <si>
    <t>RESIDENTIAL SOLAR</t>
  </si>
  <si>
    <t>RESIDENTIAL STORAGE</t>
  </si>
  <si>
    <t>RESIDENTIAL SWIMMING POOL</t>
  </si>
  <si>
    <t xml:space="preserve">CITY OF HOBBS BUILDING DEPT </t>
  </si>
  <si>
    <t>#OF PERMITS</t>
  </si>
  <si>
    <t>VALUATION</t>
  </si>
  <si>
    <t>FEES</t>
  </si>
  <si>
    <t>TOTAL</t>
  </si>
  <si>
    <t>COMMERCIAL</t>
  </si>
  <si>
    <t>RESIDENTIAL</t>
  </si>
  <si>
    <t>TOTAL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</si>
</sst>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u val="single"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4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164" fontId="0" fillId="0" borderId="0" xfId="0" applyNumberFormat="1" applyFont="1" applyAlignment="1">
      <alignment vertical="top"/>
    </xf>
    <xf numFmtId="0" fontId="19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64" fontId="19" fillId="0" borderId="10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8" fontId="0" fillId="0" borderId="0" xfId="0" applyNumberFormat="1" applyAlignment="1">
      <alignment vertical="top"/>
    </xf>
    <xf numFmtId="1" fontId="0" fillId="0" borderId="0" xfId="0" applyNumberFormat="1" applyFont="1" applyAlignment="1">
      <alignment horizontal="center" vertical="top"/>
    </xf>
    <xf numFmtId="1" fontId="19" fillId="0" borderId="10" xfId="0" applyNumberFormat="1" applyFont="1" applyBorder="1" applyAlignment="1">
      <alignment horizontal="center" vertical="top"/>
    </xf>
    <xf numFmtId="0" fontId="19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8" fontId="19" fillId="0" borderId="1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43"/>
  <sheetViews>
    <sheetView tabSelected="1" showOutlineSymbols="0" zoomScalePageLayoutView="0" workbookViewId="0" topLeftCell="A1">
      <selection activeCell="L23" sqref="L23"/>
    </sheetView>
  </sheetViews>
  <sheetFormatPr defaultColWidth="9.140625" defaultRowHeight="12.75" customHeight="1"/>
  <cols>
    <col min="1" max="1" width="39.28125" style="0" bestFit="1" customWidth="1"/>
    <col min="2" max="2" width="13.421875" style="0" customWidth="1"/>
    <col min="3" max="3" width="15.7109375" style="0" customWidth="1"/>
    <col min="4" max="4" width="16.421875" style="0" customWidth="1"/>
    <col min="5" max="5" width="12.7109375" style="0" customWidth="1"/>
    <col min="6" max="16384" width="6.8515625" style="0" customWidth="1"/>
  </cols>
  <sheetData>
    <row r="2" ht="12.75" customHeight="1">
      <c r="A2" s="5" t="s">
        <v>30</v>
      </c>
    </row>
    <row r="4" spans="1:2" ht="17.25" customHeight="1">
      <c r="A4" s="7" t="s">
        <v>0</v>
      </c>
      <c r="B4" s="7"/>
    </row>
    <row r="5" spans="1:2" ht="18.75" customHeight="1">
      <c r="A5" s="7" t="s">
        <v>1</v>
      </c>
      <c r="B5" s="7"/>
    </row>
    <row r="7" spans="1:5" ht="12.75">
      <c r="A7" s="6" t="s">
        <v>2</v>
      </c>
      <c r="C7" s="8" t="s">
        <v>31</v>
      </c>
      <c r="D7" s="8" t="s">
        <v>32</v>
      </c>
      <c r="E7" s="9" t="s">
        <v>33</v>
      </c>
    </row>
    <row r="8" spans="1:5" ht="12.75">
      <c r="A8" s="1" t="s">
        <v>3</v>
      </c>
      <c r="B8" s="1" t="s">
        <v>2</v>
      </c>
      <c r="C8" s="18">
        <v>6</v>
      </c>
      <c r="D8" s="10">
        <v>9000</v>
      </c>
      <c r="E8" s="10">
        <v>762.5</v>
      </c>
    </row>
    <row r="9" spans="1:5" ht="12.75">
      <c r="A9" s="1" t="s">
        <v>4</v>
      </c>
      <c r="B9" s="1" t="s">
        <v>2</v>
      </c>
      <c r="C9" s="18">
        <v>12</v>
      </c>
      <c r="D9" s="10">
        <v>18000</v>
      </c>
      <c r="E9" s="10">
        <v>780.5</v>
      </c>
    </row>
    <row r="10" spans="1:5" ht="12.75">
      <c r="A10" s="1" t="s">
        <v>5</v>
      </c>
      <c r="B10" s="1" t="s">
        <v>2</v>
      </c>
      <c r="C10" s="18">
        <v>1</v>
      </c>
      <c r="D10" s="10">
        <v>1500</v>
      </c>
      <c r="E10" s="10">
        <v>290</v>
      </c>
    </row>
    <row r="11" spans="1:5" ht="12.75">
      <c r="A11" s="1" t="s">
        <v>6</v>
      </c>
      <c r="B11" s="1" t="s">
        <v>2</v>
      </c>
      <c r="C11" s="18">
        <v>1</v>
      </c>
      <c r="D11" s="10">
        <v>2000</v>
      </c>
      <c r="E11" s="10">
        <v>40</v>
      </c>
    </row>
    <row r="12" spans="1:5" ht="12.75">
      <c r="A12" s="1" t="s">
        <v>7</v>
      </c>
      <c r="B12" s="1" t="s">
        <v>2</v>
      </c>
      <c r="C12" s="18">
        <v>48</v>
      </c>
      <c r="D12" s="10">
        <v>102043</v>
      </c>
      <c r="E12" s="10">
        <v>2540</v>
      </c>
    </row>
    <row r="13" spans="1:5" ht="12.75">
      <c r="A13" s="1" t="s">
        <v>8</v>
      </c>
      <c r="B13" s="1" t="s">
        <v>2</v>
      </c>
      <c r="C13" s="18">
        <v>7</v>
      </c>
      <c r="D13" s="10">
        <v>517690</v>
      </c>
      <c r="E13" s="10">
        <v>2250</v>
      </c>
    </row>
    <row r="14" spans="1:5" ht="12.75">
      <c r="A14" s="1" t="s">
        <v>9</v>
      </c>
      <c r="B14" s="1" t="s">
        <v>2</v>
      </c>
      <c r="C14" s="18">
        <v>2</v>
      </c>
      <c r="D14" s="10">
        <v>27600</v>
      </c>
      <c r="E14" s="10">
        <v>190</v>
      </c>
    </row>
    <row r="15" spans="1:5" ht="12.75">
      <c r="A15" s="1" t="s">
        <v>10</v>
      </c>
      <c r="B15" s="1" t="s">
        <v>2</v>
      </c>
      <c r="C15" s="18">
        <v>3</v>
      </c>
      <c r="D15" s="10">
        <v>114949</v>
      </c>
      <c r="E15" s="10">
        <v>660</v>
      </c>
    </row>
    <row r="16" spans="1:5" ht="12.75">
      <c r="A16" s="1" t="s">
        <v>11</v>
      </c>
      <c r="B16" s="1" t="s">
        <v>2</v>
      </c>
      <c r="C16" s="18">
        <v>1</v>
      </c>
      <c r="D16" s="10">
        <v>140000</v>
      </c>
      <c r="E16" s="10">
        <v>420</v>
      </c>
    </row>
    <row r="17" spans="1:5" ht="12.75">
      <c r="A17" s="1" t="s">
        <v>12</v>
      </c>
      <c r="B17" s="1" t="s">
        <v>2</v>
      </c>
      <c r="C17" s="18">
        <v>1</v>
      </c>
      <c r="D17" s="10">
        <v>15000</v>
      </c>
      <c r="E17" s="10">
        <v>144</v>
      </c>
    </row>
    <row r="18" spans="1:5" ht="12.75">
      <c r="A18" s="1" t="s">
        <v>13</v>
      </c>
      <c r="B18" s="1" t="s">
        <v>2</v>
      </c>
      <c r="C18" s="18">
        <v>1</v>
      </c>
      <c r="D18" s="10">
        <v>1500</v>
      </c>
      <c r="E18" s="10">
        <v>30</v>
      </c>
    </row>
    <row r="19" spans="1:5" ht="12.75">
      <c r="A19" s="1" t="s">
        <v>14</v>
      </c>
      <c r="B19" s="1" t="s">
        <v>2</v>
      </c>
      <c r="C19" s="18">
        <v>4</v>
      </c>
      <c r="D19" s="10">
        <v>4971000</v>
      </c>
      <c r="E19" s="10">
        <v>7632</v>
      </c>
    </row>
    <row r="20" spans="1:5" ht="12.75">
      <c r="A20" s="11" t="s">
        <v>34</v>
      </c>
      <c r="B20" s="12"/>
      <c r="C20" s="19">
        <f>SUM(C8:C19)</f>
        <v>87</v>
      </c>
      <c r="D20" s="15">
        <f>SUM(D8:D19)</f>
        <v>5920282</v>
      </c>
      <c r="E20" s="15">
        <f>SUM(E8:E19)</f>
        <v>15739</v>
      </c>
    </row>
    <row r="21" spans="1:5" ht="12.75">
      <c r="A21" s="1"/>
      <c r="B21" s="1"/>
      <c r="C21" s="2"/>
      <c r="D21" s="3"/>
      <c r="E21" s="3"/>
    </row>
    <row r="22" spans="1:3" ht="12.75">
      <c r="A22" s="2"/>
      <c r="B22" s="3"/>
      <c r="C22" s="3"/>
    </row>
    <row r="23" spans="1:5" ht="12.75">
      <c r="A23" s="6" t="s">
        <v>15</v>
      </c>
      <c r="C23" s="8" t="s">
        <v>31</v>
      </c>
      <c r="D23" s="8" t="s">
        <v>32</v>
      </c>
      <c r="E23" s="9" t="s">
        <v>33</v>
      </c>
    </row>
    <row r="24" spans="1:5" ht="12.75">
      <c r="A24" s="1" t="s">
        <v>16</v>
      </c>
      <c r="B24" s="1" t="s">
        <v>15</v>
      </c>
      <c r="C24" s="18">
        <v>18</v>
      </c>
      <c r="D24" s="10">
        <v>27000</v>
      </c>
      <c r="E24" s="10">
        <v>1445</v>
      </c>
    </row>
    <row r="25" spans="1:5" ht="12.75">
      <c r="A25" s="1" t="s">
        <v>17</v>
      </c>
      <c r="B25" s="1" t="s">
        <v>15</v>
      </c>
      <c r="C25" s="18">
        <v>39</v>
      </c>
      <c r="D25" s="10">
        <v>57150</v>
      </c>
      <c r="E25" s="10">
        <v>1553</v>
      </c>
    </row>
    <row r="26" spans="1:5" ht="12.75">
      <c r="A26" s="1" t="s">
        <v>18</v>
      </c>
      <c r="B26" s="1" t="s">
        <v>15</v>
      </c>
      <c r="C26" s="18">
        <v>13</v>
      </c>
      <c r="D26" s="10">
        <v>33000</v>
      </c>
      <c r="E26" s="10">
        <v>5270</v>
      </c>
    </row>
    <row r="27" spans="1:5" ht="12.75">
      <c r="A27" s="1" t="s">
        <v>19</v>
      </c>
      <c r="B27" s="1" t="s">
        <v>15</v>
      </c>
      <c r="C27" s="18">
        <v>1</v>
      </c>
      <c r="D27" s="10">
        <v>55000</v>
      </c>
      <c r="E27" s="10">
        <v>300</v>
      </c>
    </row>
    <row r="28" spans="1:5" ht="12.75">
      <c r="A28" s="1" t="s">
        <v>20</v>
      </c>
      <c r="B28" s="1" t="s">
        <v>15</v>
      </c>
      <c r="C28" s="18">
        <v>3</v>
      </c>
      <c r="D28" s="10">
        <v>22965</v>
      </c>
      <c r="E28" s="10">
        <v>40</v>
      </c>
    </row>
    <row r="29" spans="1:5" ht="12.75">
      <c r="A29" s="1" t="s">
        <v>21</v>
      </c>
      <c r="B29" s="1" t="s">
        <v>15</v>
      </c>
      <c r="C29" s="18">
        <v>2</v>
      </c>
      <c r="D29" s="10">
        <v>5200</v>
      </c>
      <c r="E29" s="10">
        <v>40</v>
      </c>
    </row>
    <row r="30" spans="1:5" ht="12.75">
      <c r="A30" s="1" t="s">
        <v>22</v>
      </c>
      <c r="B30" s="1" t="s">
        <v>15</v>
      </c>
      <c r="C30" s="18">
        <v>50</v>
      </c>
      <c r="D30" s="10">
        <v>75000</v>
      </c>
      <c r="E30" s="10">
        <v>4037</v>
      </c>
    </row>
    <row r="31" spans="1:5" ht="12.75">
      <c r="A31" s="1" t="s">
        <v>23</v>
      </c>
      <c r="B31" s="1" t="s">
        <v>15</v>
      </c>
      <c r="C31" s="18">
        <v>3</v>
      </c>
      <c r="D31" s="10">
        <v>12000</v>
      </c>
      <c r="E31" s="10">
        <v>30</v>
      </c>
    </row>
    <row r="32" spans="1:5" ht="12.75">
      <c r="A32" s="1" t="s">
        <v>24</v>
      </c>
      <c r="B32" s="1" t="s">
        <v>15</v>
      </c>
      <c r="C32" s="18">
        <v>2</v>
      </c>
      <c r="D32" s="10">
        <v>285900</v>
      </c>
      <c r="E32" s="10">
        <v>120</v>
      </c>
    </row>
    <row r="33" spans="1:5" ht="12.75">
      <c r="A33" s="1" t="s">
        <v>25</v>
      </c>
      <c r="B33" s="1" t="s">
        <v>15</v>
      </c>
      <c r="C33" s="18">
        <v>5</v>
      </c>
      <c r="D33" s="10">
        <v>343000</v>
      </c>
      <c r="E33" s="10">
        <v>1236</v>
      </c>
    </row>
    <row r="34" spans="1:5" ht="12.75">
      <c r="A34" s="1" t="s">
        <v>26</v>
      </c>
      <c r="B34" s="1" t="s">
        <v>15</v>
      </c>
      <c r="C34" s="18">
        <v>12</v>
      </c>
      <c r="D34" s="10">
        <v>153144</v>
      </c>
      <c r="E34" s="10">
        <v>1120</v>
      </c>
    </row>
    <row r="35" spans="1:5" ht="12.75">
      <c r="A35" s="1" t="s">
        <v>27</v>
      </c>
      <c r="B35" s="1" t="s">
        <v>15</v>
      </c>
      <c r="C35" s="18">
        <v>1</v>
      </c>
      <c r="D35" s="10">
        <v>59433</v>
      </c>
      <c r="E35" s="10">
        <v>300</v>
      </c>
    </row>
    <row r="36" spans="1:5" ht="12.75">
      <c r="A36" s="1" t="s">
        <v>28</v>
      </c>
      <c r="B36" s="1" t="s">
        <v>15</v>
      </c>
      <c r="C36" s="18">
        <v>3</v>
      </c>
      <c r="D36" s="10">
        <v>53340</v>
      </c>
      <c r="E36" s="10">
        <v>432</v>
      </c>
    </row>
    <row r="37" spans="1:5" ht="12.75">
      <c r="A37" s="1" t="s">
        <v>29</v>
      </c>
      <c r="B37" s="1" t="s">
        <v>15</v>
      </c>
      <c r="C37" s="18">
        <v>1</v>
      </c>
      <c r="D37" s="10">
        <v>70000</v>
      </c>
      <c r="E37" s="10">
        <v>300</v>
      </c>
    </row>
    <row r="38" spans="1:5" ht="12.75">
      <c r="A38" s="11" t="s">
        <v>34</v>
      </c>
      <c r="B38" s="13"/>
      <c r="C38" s="20">
        <f>SUM(C24:C37)</f>
        <v>153</v>
      </c>
      <c r="D38" s="15">
        <f>SUM(D24:D37)</f>
        <v>1252132</v>
      </c>
      <c r="E38" s="15">
        <f>SUM(E24:E37)</f>
        <v>16223</v>
      </c>
    </row>
    <row r="39" spans="1:3" ht="12.75">
      <c r="A39" s="4"/>
      <c r="B39" s="3"/>
      <c r="C39" s="3"/>
    </row>
    <row r="41" spans="1:5" ht="12.75" customHeight="1">
      <c r="A41" s="16" t="s">
        <v>35</v>
      </c>
      <c r="C41" s="21">
        <v>87</v>
      </c>
      <c r="D41" s="17">
        <v>5920282</v>
      </c>
      <c r="E41" s="17">
        <v>15739</v>
      </c>
    </row>
    <row r="42" spans="1:5" ht="12.75" customHeight="1">
      <c r="A42" s="16" t="s">
        <v>36</v>
      </c>
      <c r="C42" s="21">
        <v>153</v>
      </c>
      <c r="D42" s="17">
        <v>1252132</v>
      </c>
      <c r="E42" s="17">
        <v>16223</v>
      </c>
    </row>
    <row r="43" spans="1:5" ht="12.75" customHeight="1">
      <c r="A43" s="11" t="s">
        <v>37</v>
      </c>
      <c r="B43" s="14"/>
      <c r="C43" s="22">
        <f>SUM(C41:C42)</f>
        <v>240</v>
      </c>
      <c r="D43" s="23">
        <f>SUM(D41:D42)</f>
        <v>7172414</v>
      </c>
      <c r="E43" s="23">
        <f>SUM(E41:E42)</f>
        <v>31962</v>
      </c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Mellisa Ramos</cp:lastModifiedBy>
  <dcterms:modified xsi:type="dcterms:W3CDTF">2024-02-06T00:34:11Z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01C2D35AF44DC8546069FCCFAB82437E8AE85364339A3FD7B8457322ABA5F93C1946319DEC9FEB372CA6F18F9A86D7A760E9433A14A31CA44E93C3CB76290C22F08862345014DF2CAA86CCA7EE6CB5E3DFAFC6518BEC47F77267251217BF69234E3D8D9B666F8345DE30EDAFA8B4C8A2D82BE3B69235938CF64CF5B12DB136B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AD55A594D43A9C5E7DAA7E9542DC8A5D2FE80431846CCA5F6F4A6F110B2DEF9DC0400C14B90E07198A1C451CD00201F87078374DB443BD33A880D4437F8BA7EF9FDE15AC67BECBCAC128F5885DB7276362010679AA42561BD039FA491D5AEBCAE4AA35FE5E34AC7CC99F72F29EE34E7D4DD23325A6F1B8D82BF8E96A23DD855</vt:lpwstr>
  </property>
  <property fmtid="{D5CDD505-2E9C-101B-9397-08002B2CF9AE}" pid="8" name="Business Objects Context Information6">
    <vt:lpwstr>1C63347F8F26F56D42422EF0D76738DE773EDA145974B898D47BFDF7C077048BB130BF64CD19DB6C32B298155C240B8F6403E3C6B80E10A12B46CD9879FB087C9683D1C1</vt:lpwstr>
  </property>
</Properties>
</file>